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CR_financier_action" sheetId="5" r:id="rId1"/>
  </sheets>
  <calcPr calcId="145621"/>
</workbook>
</file>

<file path=xl/calcChain.xml><?xml version="1.0" encoding="utf-8"?>
<calcChain xmlns="http://schemas.openxmlformats.org/spreadsheetml/2006/main">
  <c r="D37" i="5" l="1"/>
  <c r="C37" i="5"/>
  <c r="H9" i="5"/>
  <c r="H35" i="5" s="1"/>
  <c r="H41" i="5" s="1"/>
  <c r="E43" i="5" s="1"/>
  <c r="C5" i="5"/>
  <c r="D5" i="5"/>
  <c r="I29" i="5"/>
  <c r="I28" i="5"/>
  <c r="I26" i="5"/>
  <c r="C43" i="5"/>
  <c r="I37" i="5"/>
  <c r="H37" i="5"/>
  <c r="G37" i="5"/>
  <c r="G9" i="5"/>
  <c r="G35" i="5" s="1"/>
  <c r="I7" i="5"/>
  <c r="I5" i="5"/>
  <c r="I35" i="5" l="1"/>
  <c r="I9" i="5"/>
  <c r="G41" i="5"/>
  <c r="I41" i="5" s="1"/>
  <c r="E37" i="5"/>
  <c r="E33" i="5"/>
  <c r="E34" i="5"/>
  <c r="E32" i="5"/>
  <c r="E28" i="5"/>
  <c r="E29" i="5"/>
  <c r="E30" i="5"/>
  <c r="E27" i="5"/>
  <c r="D23" i="5"/>
  <c r="E23" i="5" s="1"/>
  <c r="C23" i="5"/>
  <c r="D20" i="5"/>
  <c r="C20" i="5"/>
  <c r="E20" i="5" s="1"/>
  <c r="D15" i="5"/>
  <c r="C15" i="5"/>
  <c r="D9" i="5"/>
  <c r="C9" i="5"/>
  <c r="C35" i="5" l="1"/>
  <c r="C41" i="5" s="1"/>
  <c r="D35" i="5"/>
  <c r="D41" i="5" s="1"/>
  <c r="E15" i="5"/>
  <c r="E9" i="5"/>
  <c r="E5" i="5"/>
  <c r="E41" i="5" l="1"/>
  <c r="E35" i="5"/>
</calcChain>
</file>

<file path=xl/sharedStrings.xml><?xml version="1.0" encoding="utf-8"?>
<sst xmlns="http://schemas.openxmlformats.org/spreadsheetml/2006/main" count="80" uniqueCount="76">
  <si>
    <r>
      <rPr>
        <b/>
        <sz val="9"/>
        <color rgb="FF272727"/>
        <rFont val="Arial"/>
        <family val="2"/>
      </rPr>
      <t>CHARGES</t>
    </r>
  </si>
  <si>
    <r>
      <rPr>
        <b/>
        <sz val="9"/>
        <color rgb="FF272727"/>
        <rFont val="Arial"/>
        <family val="2"/>
      </rPr>
      <t>PRODUITS</t>
    </r>
  </si>
  <si>
    <r>
      <rPr>
        <sz val="8"/>
        <color rgb="FF272727"/>
        <rFont val="Arial"/>
        <family val="2"/>
      </rPr>
      <t>Prestations de services</t>
    </r>
  </si>
  <si>
    <r>
      <rPr>
        <sz val="8"/>
        <color rgb="FF272727"/>
        <rFont val="Arial"/>
        <family val="2"/>
      </rPr>
      <t>Achats matières et fournitures</t>
    </r>
  </si>
  <si>
    <r>
      <rPr>
        <sz val="8"/>
        <color rgb="FF272727"/>
        <rFont val="Arial"/>
        <family val="2"/>
      </rPr>
      <t>Autres fournitures</t>
    </r>
  </si>
  <si>
    <r>
      <rPr>
        <sz val="8"/>
        <color rgb="FF272727"/>
        <rFont val="Arial"/>
        <family val="2"/>
      </rPr>
      <t>Entretien et réparation</t>
    </r>
  </si>
  <si>
    <r>
      <rPr>
        <sz val="8"/>
        <color rgb="FF272727"/>
        <rFont val="Arial"/>
        <family val="2"/>
      </rPr>
      <t>Région(s) :</t>
    </r>
  </si>
  <si>
    <r>
      <rPr>
        <sz val="8"/>
        <color rgb="FF272727"/>
        <rFont val="Arial"/>
        <family val="2"/>
      </rPr>
      <t>Assurance</t>
    </r>
  </si>
  <si>
    <r>
      <rPr>
        <sz val="8"/>
        <color rgb="FF272727"/>
        <rFont val="Arial"/>
        <family val="2"/>
      </rPr>
      <t>Documentation</t>
    </r>
  </si>
  <si>
    <r>
      <rPr>
        <sz val="8"/>
        <color rgb="FF272727"/>
        <rFont val="Arial"/>
        <family val="2"/>
      </rPr>
      <t>Département(s) :</t>
    </r>
  </si>
  <si>
    <r>
      <rPr>
        <sz val="8"/>
        <color rgb="FF272727"/>
        <rFont val="Arial"/>
        <family val="2"/>
      </rPr>
      <t>Commune(s) :</t>
    </r>
  </si>
  <si>
    <r>
      <rPr>
        <sz val="8"/>
        <color rgb="FF272727"/>
        <rFont val="Arial"/>
        <family val="2"/>
      </rPr>
      <t>Autres impôts et taxes</t>
    </r>
  </si>
  <si>
    <r>
      <rPr>
        <sz val="8"/>
        <color rgb="FF272727"/>
        <rFont val="Arial"/>
        <family val="2"/>
      </rPr>
      <t>Fonds européens</t>
    </r>
  </si>
  <si>
    <r>
      <rPr>
        <sz val="8"/>
        <color rgb="FF272727"/>
        <rFont val="Arial"/>
        <family val="2"/>
      </rPr>
      <t>Aides privées</t>
    </r>
  </si>
  <si>
    <r>
      <rPr>
        <sz val="8"/>
        <color rgb="FF272727"/>
        <rFont val="Arial"/>
        <family val="2"/>
      </rPr>
      <t>Secours en nature</t>
    </r>
  </si>
  <si>
    <r>
      <rPr>
        <sz val="8"/>
        <color rgb="FF272727"/>
        <rFont val="Arial"/>
        <family val="2"/>
      </rPr>
      <t>Prestations en nature</t>
    </r>
  </si>
  <si>
    <r>
      <rPr>
        <sz val="8"/>
        <color rgb="FF272727"/>
        <rFont val="Arial"/>
        <family val="2"/>
      </rPr>
      <t>Dons en nature</t>
    </r>
  </si>
  <si>
    <r>
      <rPr>
        <b/>
        <sz val="9"/>
        <color rgb="FF272727"/>
        <rFont val="Arial"/>
        <family val="2"/>
      </rPr>
      <t>Prévision</t>
    </r>
  </si>
  <si>
    <r>
      <rPr>
        <b/>
        <sz val="9"/>
        <color rgb="FF272727"/>
        <rFont val="Arial"/>
        <family val="2"/>
      </rPr>
      <t>Réalisation</t>
    </r>
  </si>
  <si>
    <r>
      <rPr>
        <b/>
        <sz val="9"/>
        <color rgb="FF272727"/>
        <rFont val="Arial"/>
        <family val="2"/>
      </rPr>
      <t>%</t>
    </r>
  </si>
  <si>
    <r>
      <rPr>
        <b/>
        <sz val="9"/>
        <color rgb="FF272727"/>
        <rFont val="Arial"/>
        <family val="2"/>
      </rPr>
      <t>Charges directes affectées à l’action</t>
    </r>
  </si>
  <si>
    <r>
      <rPr>
        <b/>
        <sz val="9"/>
        <color rgb="FF272727"/>
        <rFont val="Arial"/>
        <family val="2"/>
      </rPr>
      <t>Ressources directes affectées à l’action</t>
    </r>
  </si>
  <si>
    <r>
      <rPr>
        <sz val="8"/>
        <color rgb="FF272727"/>
        <rFont val="Arial"/>
        <family val="2"/>
      </rPr>
      <t>Divers</t>
    </r>
  </si>
  <si>
    <r>
      <rPr>
        <sz val="8"/>
        <color rgb="FF272727"/>
        <rFont val="Arial"/>
        <family val="2"/>
      </rPr>
      <t>PubIicité, pubIication</t>
    </r>
  </si>
  <si>
    <r>
      <rPr>
        <sz val="8"/>
        <color rgb="FF272727"/>
        <rFont val="Arial"/>
        <family val="2"/>
      </rPr>
      <t>DépIacements, missions</t>
    </r>
  </si>
  <si>
    <r>
      <rPr>
        <sz val="8"/>
        <color rgb="FF272727"/>
        <rFont val="Arial"/>
        <family val="2"/>
      </rPr>
      <t>Organismes sociaux (détaiIIer) :</t>
    </r>
  </si>
  <si>
    <r>
      <rPr>
        <sz val="8"/>
        <color rgb="FF272727"/>
        <rFont val="Arial"/>
        <family val="2"/>
      </rPr>
      <t>Impôts et taxes sur rémunération</t>
    </r>
  </si>
  <si>
    <r>
      <rPr>
        <sz val="8"/>
        <color rgb="FF272727"/>
        <rFont val="Arial"/>
        <family val="2"/>
      </rPr>
      <t>Autres étabIissements pubIics</t>
    </r>
  </si>
  <si>
    <r>
      <rPr>
        <sz val="8"/>
        <color rgb="FF272727"/>
        <rFont val="Arial"/>
        <family val="2"/>
      </rPr>
      <t>Charges sociaIes</t>
    </r>
  </si>
  <si>
    <r>
      <rPr>
        <b/>
        <sz val="8"/>
        <color rgb="FF272727"/>
        <rFont val="Arial"/>
        <family val="2"/>
      </rPr>
      <t>Charges indirectes affectées à l’action</t>
    </r>
  </si>
  <si>
    <r>
      <rPr>
        <sz val="8"/>
        <color rgb="FF272727"/>
        <rFont val="Arial"/>
        <family val="2"/>
      </rPr>
      <t>BénévoIat</t>
    </r>
  </si>
  <si>
    <r>
      <rPr>
        <sz val="8"/>
        <color rgb="FF272727"/>
        <rFont val="Arial"/>
        <family val="2"/>
      </rPr>
      <t>PersonneI bénévoIe</t>
    </r>
  </si>
  <si>
    <r>
      <rPr>
        <b/>
        <sz val="12"/>
        <rFont val="Arial"/>
        <family val="2"/>
      </rPr>
      <t>ANNEXE 2 -</t>
    </r>
    <r>
      <rPr>
        <b/>
        <sz val="16"/>
        <rFont val="Arial"/>
        <family val="2"/>
      </rPr>
      <t xml:space="preserve"> BILAN FINANCIER DE L'ACTION</t>
    </r>
  </si>
  <si>
    <r>
      <rPr>
        <vertAlign val="superscript"/>
        <sz val="8"/>
        <color rgb="FF272727"/>
        <rFont val="Arial"/>
        <family val="2"/>
      </rPr>
      <t>1</t>
    </r>
    <r>
      <rPr>
        <sz val="8"/>
        <color rgb="FF272727"/>
        <rFont val="Arial"/>
        <family val="2"/>
      </rPr>
      <t xml:space="preserve">   L’attention  du  demandeur  est  appeIée  sur  Ie fait   que  Ies   indications  sur  Ies financements demandés   auprès  d’autres financeurs  pubIics vaIent décIaration sur  I’honneur  et  tiennent  Iieu  de justificatifs.  Aucun  document  compIémentaire ne  sera demandé si cette partie est compIétée en indiquant Ies autres services et coIIectivités soIIicitées.
</t>
    </r>
    <r>
      <rPr>
        <vertAlign val="superscript"/>
        <sz val="8"/>
        <color rgb="FF272727"/>
        <rFont val="Arial"/>
        <family val="2"/>
      </rPr>
      <t>2</t>
    </r>
    <r>
      <rPr>
        <sz val="8"/>
        <color rgb="FF272727"/>
        <rFont val="Arial"/>
        <family val="2"/>
      </rPr>
      <t xml:space="preserve"> Catégories  d’étabIissements  pubIics  de  coopération  intercommunaIe  (EPCI)  à  fiscaIité  propre  :  communauté  de  communes  ; communauté d’aggIomération ; communauté urbaine.
</t>
    </r>
    <r>
      <rPr>
        <vertAlign val="superscript"/>
        <sz val="8"/>
        <color rgb="FF272727"/>
        <rFont val="Arial"/>
        <family val="2"/>
      </rPr>
      <t>3</t>
    </r>
    <r>
      <rPr>
        <sz val="8"/>
        <color rgb="FF272727"/>
        <rFont val="Arial"/>
        <family val="2"/>
      </rPr>
      <t xml:space="preserve">  Les  « contributions  voIontaires » correspondent  au bénévoIat,  aux mises  à disposition gratuites  de personnes  ainsi que de biens  meubIes  (matérieI,  véhicuIes,  etc.)  ou  immeubIes.  Leur  inscription  en  comptabiIité  n’est  possibIe  que  si  I’association dispose d’une information quantitative et vaIorisabIe sur ces contributions voIontaires ainsi que de méthodes d’enregistrement fiabIes.</t>
    </r>
  </si>
  <si>
    <r>
      <t>Exercice 20</t>
    </r>
    <r>
      <rPr>
        <b/>
        <sz val="11"/>
        <color rgb="FFFF0000"/>
        <rFont val="Arial"/>
        <family val="2"/>
      </rPr>
      <t>__</t>
    </r>
  </si>
  <si>
    <r>
      <t xml:space="preserve">Fait à </t>
    </r>
    <r>
      <rPr>
        <b/>
        <sz val="12"/>
        <color rgb="FFFF0000"/>
        <rFont val="Arial"/>
        <family val="2"/>
      </rPr>
      <t>_______________</t>
    </r>
    <r>
      <rPr>
        <b/>
        <sz val="12"/>
        <color rgb="FF000000"/>
        <rFont val="Arial"/>
        <family val="2"/>
      </rPr>
      <t xml:space="preserve"> le</t>
    </r>
    <r>
      <rPr>
        <b/>
        <sz val="12"/>
        <color rgb="FFFF0000"/>
        <rFont val="Arial"/>
        <family val="2"/>
      </rPr>
      <t xml:space="preserve"> ___________</t>
    </r>
    <r>
      <rPr>
        <b/>
        <sz val="12"/>
        <color rgb="FF000000"/>
        <rFont val="Arial"/>
        <family val="2"/>
      </rPr>
      <t xml:space="preserve">
Signature :                   </t>
    </r>
  </si>
  <si>
    <r>
      <rPr>
        <b/>
        <sz val="8"/>
        <color theme="3" tint="-0.249977111117893"/>
        <rFont val="Arial"/>
        <family val="2"/>
      </rPr>
      <t>78 — Reports</t>
    </r>
    <r>
      <rPr>
        <sz val="8"/>
        <color rgb="FF000000"/>
        <rFont val="Arial"/>
        <family val="2"/>
      </rPr>
      <t xml:space="preserve">  ressources non
utiIisées d’opérations antérieures</t>
    </r>
  </si>
  <si>
    <t>77 — Produits exceptionnels</t>
  </si>
  <si>
    <t>Locations immobiIières</t>
  </si>
  <si>
    <t>66- Charges financières</t>
  </si>
  <si>
    <t>73- Dotations et produits de tarification</t>
  </si>
  <si>
    <t>Etat : préciser Ie(s) ministère(s)
soIIicité(s) :</t>
  </si>
  <si>
    <t>Ressources propres affectées à l'action</t>
  </si>
  <si>
    <t>Contributions volontaires</t>
  </si>
  <si>
    <t>€ représente</t>
  </si>
  <si>
    <r>
      <t>La subvention de</t>
    </r>
    <r>
      <rPr>
        <b/>
        <sz val="11"/>
        <color rgb="FF272727"/>
        <rFont val="Arial"/>
        <family val="2"/>
      </rPr>
      <t/>
    </r>
  </si>
  <si>
    <r>
      <t>IntercommunaIité(s) : EPCI</t>
    </r>
    <r>
      <rPr>
        <vertAlign val="superscript"/>
        <sz val="8"/>
        <color rgb="FF272727"/>
        <rFont val="Arial"/>
        <family val="2"/>
      </rPr>
      <t>2</t>
    </r>
  </si>
  <si>
    <r>
      <rPr>
        <sz val="8"/>
        <color rgb="FF272727"/>
        <rFont val="Arial"/>
        <family val="2"/>
      </rPr>
      <t>Rémunérations
intermédiaires et honoraires</t>
    </r>
  </si>
  <si>
    <r>
      <rPr>
        <sz val="8"/>
        <color rgb="FF272727"/>
        <rFont val="Arial"/>
        <family val="2"/>
      </rPr>
      <t>Services bancaires,
autres</t>
    </r>
  </si>
  <si>
    <r>
      <rPr>
        <sz val="8"/>
        <color rgb="FF272727"/>
        <rFont val="Arial"/>
        <family val="2"/>
      </rPr>
      <t>L’agence de services et de
paiement (ex-CNASEA -empIois aidés)</t>
    </r>
  </si>
  <si>
    <r>
      <rPr>
        <sz val="8"/>
        <color rgb="FF272727"/>
        <rFont val="Arial"/>
        <family val="2"/>
      </rPr>
      <t>Rémunération des
personneIs</t>
    </r>
  </si>
  <si>
    <r>
      <rPr>
        <sz val="8"/>
        <color rgb="FF272727"/>
        <rFont val="Arial"/>
        <family val="2"/>
      </rPr>
      <t>Autres charges de
personneI</t>
    </r>
  </si>
  <si>
    <r>
      <rPr>
        <sz val="8"/>
        <color rgb="FF272727"/>
        <rFont val="Arial"/>
        <family val="2"/>
      </rPr>
      <t>Dont cotisations, dons manueIs
ou Iegs</t>
    </r>
  </si>
  <si>
    <r>
      <rPr>
        <sz val="8"/>
        <color rgb="FF272727"/>
        <rFont val="Arial"/>
        <family val="2"/>
      </rPr>
      <t>Mise à disposition gratuite
de biens et prestations</t>
    </r>
  </si>
  <si>
    <t>% du total des produits (= montant attribué/totaI des produits) x 100</t>
  </si>
  <si>
    <t>Total des charges</t>
  </si>
  <si>
    <t>TOTAL</t>
  </si>
  <si>
    <t>60 — Achat</t>
  </si>
  <si>
    <t>70 — Vente de marchandises, produits finis, prestations de services</t>
  </si>
  <si>
    <t>61 - Services extérieurs</t>
  </si>
  <si>
    <r>
      <rPr>
        <b/>
        <sz val="8"/>
        <color theme="3" tint="-0.249977111117893"/>
        <rFont val="Arial"/>
        <family val="2"/>
      </rPr>
      <t>74- Subventions
d’exploitation</t>
    </r>
    <r>
      <rPr>
        <b/>
        <vertAlign val="superscript"/>
        <sz val="6"/>
        <color theme="3" tint="-0.249977111117893"/>
        <rFont val="Arial"/>
        <family val="2"/>
      </rPr>
      <t>1</t>
    </r>
  </si>
  <si>
    <r>
      <rPr>
        <b/>
        <sz val="8"/>
        <color theme="3" tint="-0.249977111117893"/>
        <rFont val="Arial"/>
        <family val="2"/>
      </rPr>
      <t>62 - Autres services
extérieurs</t>
    </r>
  </si>
  <si>
    <t>63 - Impôts et taxes</t>
  </si>
  <si>
    <t>64- Charges de personnel</t>
  </si>
  <si>
    <r>
      <rPr>
        <b/>
        <sz val="8"/>
        <color theme="3" tint="-0.249977111117893"/>
        <rFont val="Arial"/>
        <family val="2"/>
      </rPr>
      <t>75 - Autres produits de
gestion courante</t>
    </r>
  </si>
  <si>
    <r>
      <rPr>
        <b/>
        <sz val="8"/>
        <color theme="3" tint="-0.249977111117893"/>
        <rFont val="Arial"/>
        <family val="2"/>
      </rPr>
      <t>65- Autres charges de
gestion courante</t>
    </r>
  </si>
  <si>
    <r>
      <rPr>
        <b/>
        <sz val="8"/>
        <color theme="3" tint="-0.249977111117893"/>
        <rFont val="Arial"/>
        <family val="2"/>
      </rPr>
      <t>67- Charges
exceptionnelles</t>
    </r>
  </si>
  <si>
    <r>
      <rPr>
        <b/>
        <sz val="8"/>
        <color theme="3" tint="-0.249977111117893"/>
        <rFont val="Arial"/>
        <family val="2"/>
      </rPr>
      <t>68- Dotation aux
amortissements</t>
    </r>
  </si>
  <si>
    <t>76 - Produits financiers</t>
  </si>
  <si>
    <r>
      <rPr>
        <b/>
        <sz val="8"/>
        <color theme="3" tint="-0.249977111117893"/>
        <rFont val="Arial"/>
        <family val="2"/>
      </rPr>
      <t>Charges fixes de
fonctionnement</t>
    </r>
  </si>
  <si>
    <t>Frais financiers</t>
  </si>
  <si>
    <t>Autres</t>
  </si>
  <si>
    <t>Total des produits</t>
  </si>
  <si>
    <r>
      <t>87 - Contributions volontaires</t>
    </r>
    <r>
      <rPr>
        <b/>
        <vertAlign val="superscript"/>
        <sz val="8"/>
        <color theme="3" tint="-0.249977111117893"/>
        <rFont val="Arial"/>
        <family val="2"/>
      </rPr>
      <t>3</t>
    </r>
    <r>
      <rPr>
        <b/>
        <sz val="8"/>
        <color theme="3" tint="-0.249977111117893"/>
        <rFont val="Arial"/>
        <family val="2"/>
      </rPr>
      <t xml:space="preserve"> en nature</t>
    </r>
  </si>
  <si>
    <r>
      <t>86- Emplois des contributions
volontaires</t>
    </r>
    <r>
      <rPr>
        <b/>
        <vertAlign val="superscript"/>
        <sz val="8"/>
        <color theme="3" tint="-0.249977111117893"/>
        <rFont val="Arial"/>
        <family val="2"/>
      </rPr>
      <t>3</t>
    </r>
    <r>
      <rPr>
        <b/>
        <sz val="8"/>
        <color theme="3" tint="-0.249977111117893"/>
        <rFont val="Arial"/>
        <family val="2"/>
      </rPr>
      <t xml:space="preserve"> en nature</t>
    </r>
  </si>
  <si>
    <t>Remplir les cellules grisées - Les cellules jaunes contiennent des formules de calculs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</si>
</sst>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color rgb="FF000000"/>
      <name val="Times New Roman"/>
      <charset val="204"/>
    </font>
    <font>
      <b/>
      <sz val="11"/>
      <name val="Arial"/>
    </font>
    <font>
      <sz val="8"/>
      <color rgb="FF000000"/>
      <name val="Arial"/>
      <family val="2"/>
    </font>
    <font>
      <sz val="10"/>
      <color rgb="FF272727"/>
      <name val="Arial"/>
      <family val="2"/>
    </font>
    <font>
      <b/>
      <sz val="11"/>
      <color rgb="FF272727"/>
      <name val="Arial"/>
      <family val="2"/>
    </font>
    <font>
      <vertAlign val="superscript"/>
      <sz val="8"/>
      <color rgb="FF272727"/>
      <name val="Arial"/>
      <family val="2"/>
    </font>
    <font>
      <sz val="8"/>
      <color rgb="FF272727"/>
      <name val="Arial"/>
      <family val="2"/>
    </font>
    <font>
      <b/>
      <sz val="9"/>
      <color rgb="FF272727"/>
      <name val="Arial"/>
      <family val="2"/>
    </font>
    <font>
      <b/>
      <sz val="8"/>
      <color rgb="FF272727"/>
      <name val="Arial"/>
      <family val="2"/>
    </font>
    <font>
      <b/>
      <sz val="16"/>
      <name val="Arial"/>
      <family val="2"/>
    </font>
    <font>
      <sz val="16"/>
      <color rgb="FF000000"/>
      <name val="Times New Roman"/>
      <family val="1"/>
    </font>
    <font>
      <b/>
      <sz val="12"/>
      <name val="Arial"/>
      <family val="2"/>
    </font>
    <font>
      <b/>
      <sz val="10"/>
      <color rgb="FF000000"/>
      <name val="Arial"/>
      <family val="2"/>
    </font>
    <font>
      <b/>
      <sz val="11"/>
      <color rgb="FFFF0000"/>
      <name val="Arial"/>
      <family val="2"/>
    </font>
    <font>
      <b/>
      <sz val="12"/>
      <color rgb="FF000000"/>
      <name val="Arial"/>
      <family val="2"/>
    </font>
    <font>
      <b/>
      <sz val="12"/>
      <color rgb="FFFF0000"/>
      <name val="Arial"/>
      <family val="2"/>
    </font>
    <font>
      <b/>
      <sz val="8"/>
      <color rgb="FF000000"/>
      <name val="Arial"/>
      <family val="2"/>
    </font>
    <font>
      <b/>
      <sz val="8"/>
      <color theme="3" tint="-0.249977111117893"/>
      <name val="Arial"/>
      <family val="2"/>
    </font>
    <font>
      <b/>
      <sz val="9"/>
      <name val="Arial"/>
      <family val="2"/>
    </font>
    <font>
      <sz val="10"/>
      <color rgb="FF000000"/>
      <name val="Arial"/>
      <family val="2"/>
    </font>
    <font>
      <b/>
      <sz val="10"/>
      <color rgb="FF272727"/>
      <name val="Arial"/>
      <family val="2"/>
    </font>
    <font>
      <sz val="16"/>
      <color rgb="FF000000"/>
      <name val="Arial"/>
      <family val="2"/>
    </font>
    <font>
      <b/>
      <sz val="11"/>
      <name val="Arial"/>
      <family val="2"/>
    </font>
    <font>
      <b/>
      <sz val="8"/>
      <name val="Arial"/>
      <family val="2"/>
    </font>
    <font>
      <sz val="8"/>
      <name val="Arial"/>
      <family val="2"/>
    </font>
    <font>
      <b/>
      <sz val="9"/>
      <color theme="3" tint="-0.249977111117893"/>
      <name val="Arial"/>
      <family val="2"/>
    </font>
    <font>
      <b/>
      <sz val="10"/>
      <color theme="3" tint="-0.249977111117893"/>
      <name val="Arial"/>
      <family val="2"/>
    </font>
    <font>
      <b/>
      <vertAlign val="superscript"/>
      <sz val="6"/>
      <color theme="3" tint="-0.249977111117893"/>
      <name val="Arial"/>
      <family val="2"/>
    </font>
    <font>
      <sz val="10"/>
      <color theme="3" tint="-0.249977111117893"/>
      <name val="Arial"/>
      <family val="2"/>
    </font>
    <font>
      <b/>
      <vertAlign val="superscript"/>
      <sz val="8"/>
      <color theme="3" tint="-0.249977111117893"/>
      <name val="Arial"/>
      <family val="2"/>
    </font>
    <font>
      <b/>
      <i/>
      <sz val="8"/>
      <color rgb="FFFF0000"/>
      <name val="Arial"/>
      <family val="2"/>
    </font>
  </fonts>
  <fills count="6">
    <fill>
      <patternFill patternType="none"/>
    </fill>
    <fill>
      <patternFill patternType="gray125"/>
    </fill>
    <fill>
      <patternFill patternType="solid">
        <fgColor rgb="FFD2ECF1"/>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272727"/>
      </left>
      <right style="thin">
        <color rgb="FF272727"/>
      </right>
      <top style="thin">
        <color rgb="FF272727"/>
      </top>
      <bottom style="thin">
        <color rgb="FF272727"/>
      </bottom>
      <diagonal/>
    </border>
    <border>
      <left style="thin">
        <color rgb="FF272727"/>
      </left>
      <right/>
      <top style="thin">
        <color rgb="FF272727"/>
      </top>
      <bottom style="thin">
        <color rgb="FF272727"/>
      </bottom>
      <diagonal/>
    </border>
    <border>
      <left/>
      <right/>
      <top style="thin">
        <color rgb="FF272727"/>
      </top>
      <bottom style="thin">
        <color rgb="FF272727"/>
      </bottom>
      <diagonal/>
    </border>
    <border>
      <left/>
      <right style="thin">
        <color rgb="FF272727"/>
      </right>
      <top style="thin">
        <color rgb="FF272727"/>
      </top>
      <bottom style="thin">
        <color rgb="FF272727"/>
      </bottom>
      <diagonal/>
    </border>
    <border>
      <left style="thin">
        <color rgb="FF272727"/>
      </left>
      <right style="thin">
        <color rgb="FF272727"/>
      </right>
      <top style="thin">
        <color rgb="FF272727"/>
      </top>
      <bottom/>
      <diagonal/>
    </border>
    <border>
      <left style="thin">
        <color rgb="FF272727"/>
      </left>
      <right style="thin">
        <color rgb="FF272727"/>
      </right>
      <top/>
      <bottom style="thin">
        <color rgb="FF272727"/>
      </bottom>
      <diagonal/>
    </border>
    <border>
      <left style="thin">
        <color rgb="FF272727"/>
      </left>
      <right style="thin">
        <color rgb="FF000000"/>
      </right>
      <top style="thin">
        <color rgb="FF272727"/>
      </top>
      <bottom style="thin">
        <color rgb="FF272727"/>
      </bottom>
      <diagonal/>
    </border>
    <border>
      <left/>
      <right style="thin">
        <color rgb="FF000000"/>
      </right>
      <top style="thin">
        <color rgb="FF272727"/>
      </top>
      <bottom style="thin">
        <color rgb="FF272727"/>
      </bottom>
      <diagonal/>
    </border>
    <border>
      <left style="thin">
        <color rgb="FF000000"/>
      </left>
      <right style="thin">
        <color rgb="FF272727"/>
      </right>
      <top style="thin">
        <color rgb="FF272727"/>
      </top>
      <bottom style="thin">
        <color rgb="FF272727"/>
      </bottom>
      <diagonal/>
    </border>
    <border>
      <left style="thin">
        <color rgb="FF000000"/>
      </left>
      <right style="thin">
        <color rgb="FF000000"/>
      </right>
      <top style="thin">
        <color rgb="FF272727"/>
      </top>
      <bottom style="thin">
        <color rgb="FF272727"/>
      </bottom>
      <diagonal/>
    </border>
    <border>
      <left/>
      <right/>
      <top/>
      <bottom style="thin">
        <color rgb="FF272727"/>
      </bottom>
      <diagonal/>
    </border>
    <border>
      <left style="thin">
        <color rgb="FF272727"/>
      </left>
      <right style="thin">
        <color rgb="FF000000"/>
      </right>
      <top/>
      <bottom style="thin">
        <color rgb="FF272727"/>
      </bottom>
      <diagonal/>
    </border>
    <border>
      <left/>
      <right/>
      <top style="thin">
        <color rgb="FF272727"/>
      </top>
      <bottom/>
      <diagonal/>
    </border>
    <border>
      <left style="thin">
        <color rgb="FF272727"/>
      </left>
      <right style="thin">
        <color rgb="FF272727"/>
      </right>
      <top style="thin">
        <color rgb="FF272727"/>
      </top>
      <bottom style="thin">
        <color indexed="64"/>
      </bottom>
      <diagonal/>
    </border>
    <border>
      <left style="thin">
        <color rgb="FF272727"/>
      </left>
      <right/>
      <top style="thin">
        <color rgb="FF272727"/>
      </top>
      <bottom style="thin">
        <color indexed="64"/>
      </bottom>
      <diagonal/>
    </border>
    <border>
      <left/>
      <right/>
      <top style="thin">
        <color rgb="FF272727"/>
      </top>
      <bottom style="thin">
        <color indexed="64"/>
      </bottom>
      <diagonal/>
    </border>
    <border>
      <left/>
      <right style="thin">
        <color rgb="FF272727"/>
      </right>
      <top style="thin">
        <color rgb="FF272727"/>
      </top>
      <bottom style="thin">
        <color indexed="64"/>
      </bottom>
      <diagonal/>
    </border>
    <border>
      <left style="thin">
        <color rgb="FF272727"/>
      </left>
      <right/>
      <top style="thin">
        <color rgb="FF272727"/>
      </top>
      <bottom/>
      <diagonal/>
    </border>
    <border>
      <left/>
      <right style="thin">
        <color rgb="FF272727"/>
      </right>
      <top style="thin">
        <color rgb="FF272727"/>
      </top>
      <bottom/>
      <diagonal/>
    </border>
  </borders>
  <cellStyleXfs count="1">
    <xf numFmtId="0" fontId="0" fillId="0" borderId="0"/>
  </cellStyleXfs>
  <cellXfs count="100">
    <xf numFmtId="0" fontId="0" fillId="0" borderId="0" xfId="0" applyFill="1" applyBorder="1" applyAlignment="1">
      <alignment horizontal="left" vertical="top"/>
    </xf>
    <xf numFmtId="0" fontId="1"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xf>
    <xf numFmtId="0" fontId="4" fillId="0" borderId="11" xfId="0" applyFont="1" applyFill="1" applyBorder="1" applyAlignment="1">
      <alignment horizontal="center" vertical="top" wrapText="1"/>
    </xf>
    <xf numFmtId="0" fontId="9" fillId="0" borderId="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center"/>
    </xf>
    <xf numFmtId="0" fontId="6"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4" xfId="0" applyFont="1" applyFill="1" applyBorder="1" applyAlignment="1">
      <alignment horizontal="center" vertical="top" wrapText="1"/>
    </xf>
    <xf numFmtId="0" fontId="7" fillId="2" borderId="2" xfId="0" applyFont="1" applyFill="1" applyBorder="1" applyAlignment="1">
      <alignment horizontal="center" vertical="top" wrapText="1"/>
    </xf>
    <xf numFmtId="0" fontId="3"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1" fillId="0" borderId="0" xfId="0" applyFont="1" applyFill="1" applyBorder="1" applyAlignment="1">
      <alignment vertical="top" wrapText="1"/>
    </xf>
    <xf numFmtId="0" fontId="22" fillId="0" borderId="0" xfId="0" applyFont="1" applyFill="1" applyBorder="1" applyAlignment="1">
      <alignment vertical="top" wrapText="1"/>
    </xf>
    <xf numFmtId="0" fontId="18" fillId="0" borderId="1" xfId="0" applyFont="1" applyFill="1" applyBorder="1" applyAlignment="1">
      <alignment horizontal="left" vertical="top" wrapText="1"/>
    </xf>
    <xf numFmtId="0" fontId="19" fillId="0" borderId="0" xfId="0" applyFont="1" applyFill="1" applyBorder="1" applyAlignment="1">
      <alignment horizontal="left" vertical="top"/>
    </xf>
    <xf numFmtId="0" fontId="24" fillId="0" borderId="2" xfId="0" applyFont="1" applyFill="1" applyBorder="1" applyAlignment="1">
      <alignment horizontal="left" vertical="top" wrapText="1"/>
    </xf>
    <xf numFmtId="0" fontId="24" fillId="0" borderId="4"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8" xfId="0" applyFont="1" applyFill="1" applyBorder="1" applyAlignment="1">
      <alignment horizontal="left" vertical="top" wrapText="1"/>
    </xf>
    <xf numFmtId="0" fontId="24" fillId="0" borderId="7"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10" xfId="0" applyFont="1" applyFill="1" applyBorder="1" applyAlignment="1">
      <alignment horizontal="left" vertical="top" wrapText="1"/>
    </xf>
    <xf numFmtId="0" fontId="24" fillId="0" borderId="1" xfId="0" applyFont="1" applyFill="1" applyBorder="1" applyAlignment="1">
      <alignment horizontal="left" vertical="top" wrapText="1"/>
    </xf>
    <xf numFmtId="0" fontId="23" fillId="2" borderId="2" xfId="0" applyFont="1" applyFill="1" applyBorder="1" applyAlignment="1">
      <alignment horizontal="center" vertical="top" wrapText="1"/>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16" fillId="0" borderId="16" xfId="0" applyFont="1" applyFill="1" applyBorder="1" applyAlignment="1">
      <alignment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8" fillId="0" borderId="18" xfId="0" applyFont="1" applyFill="1" applyBorder="1" applyAlignment="1">
      <alignment horizontal="left" vertical="top" wrapText="1"/>
    </xf>
    <xf numFmtId="0" fontId="18" fillId="0" borderId="13" xfId="0" applyFont="1" applyFill="1" applyBorder="1" applyAlignment="1">
      <alignment horizontal="left" vertical="top" wrapText="1"/>
    </xf>
    <xf numFmtId="1" fontId="2" fillId="0" borderId="13" xfId="0" applyNumberFormat="1" applyFont="1" applyFill="1" applyBorder="1" applyAlignment="1">
      <alignment horizontal="right" vertical="top" shrinkToFit="1"/>
    </xf>
    <xf numFmtId="0" fontId="19" fillId="0" borderId="19" xfId="0" applyFont="1" applyFill="1" applyBorder="1" applyAlignment="1">
      <alignment horizontal="left" vertical="top" wrapText="1"/>
    </xf>
    <xf numFmtId="0" fontId="2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8" fillId="0" borderId="2" xfId="0" applyFont="1" applyFill="1" applyBorder="1" applyAlignment="1">
      <alignment horizontal="center" vertical="top" wrapText="1"/>
    </xf>
    <xf numFmtId="0" fontId="18" fillId="0" borderId="4" xfId="0" applyFont="1" applyFill="1" applyBorder="1" applyAlignment="1">
      <alignment horizontal="center" vertical="top" wrapText="1"/>
    </xf>
    <xf numFmtId="0" fontId="17" fillId="0" borderId="2" xfId="0" applyFont="1" applyFill="1" applyBorder="1" applyAlignment="1">
      <alignment horizontal="left" vertical="top" wrapText="1"/>
    </xf>
    <xf numFmtId="0" fontId="17" fillId="0" borderId="8" xfId="0" applyFont="1" applyFill="1" applyBorder="1" applyAlignment="1">
      <alignment horizontal="left" vertical="top" wrapText="1"/>
    </xf>
    <xf numFmtId="0" fontId="25" fillId="0" borderId="2" xfId="0" applyFont="1" applyFill="1" applyBorder="1" applyAlignment="1">
      <alignment horizontal="left" vertical="top" wrapText="1"/>
    </xf>
    <xf numFmtId="0" fontId="25" fillId="0" borderId="8" xfId="0" applyFont="1" applyFill="1" applyBorder="1" applyAlignment="1">
      <alignment horizontal="left" vertical="top" wrapText="1"/>
    </xf>
    <xf numFmtId="0" fontId="25" fillId="0" borderId="1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28" fillId="0" borderId="2"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7" xfId="0" applyFont="1" applyFill="1" applyBorder="1" applyAlignment="1">
      <alignment horizontal="left" vertical="top" wrapText="1"/>
    </xf>
    <xf numFmtId="0" fontId="17" fillId="0" borderId="10" xfId="0" applyFont="1" applyFill="1" applyBorder="1" applyAlignment="1">
      <alignment horizontal="left" vertical="top" wrapText="1"/>
    </xf>
    <xf numFmtId="0" fontId="2" fillId="4" borderId="1" xfId="0" applyFont="1" applyFill="1" applyBorder="1" applyAlignment="1">
      <alignment horizontal="left" vertical="top" wrapText="1"/>
    </xf>
    <xf numFmtId="164" fontId="2" fillId="0" borderId="6" xfId="0" applyNumberFormat="1" applyFont="1" applyFill="1" applyBorder="1" applyAlignment="1">
      <alignment vertical="top" wrapText="1"/>
    </xf>
    <xf numFmtId="164" fontId="2" fillId="0" borderId="1" xfId="0" applyNumberFormat="1" applyFont="1" applyFill="1" applyBorder="1" applyAlignment="1">
      <alignment horizontal="left" vertical="top" wrapText="1"/>
    </xf>
    <xf numFmtId="164" fontId="2" fillId="4" borderId="1" xfId="0" applyNumberFormat="1" applyFont="1" applyFill="1" applyBorder="1" applyAlignment="1">
      <alignment horizontal="left" vertical="top" wrapText="1"/>
    </xf>
    <xf numFmtId="164" fontId="18" fillId="0" borderId="1" xfId="0" applyNumberFormat="1" applyFont="1" applyFill="1" applyBorder="1" applyAlignment="1">
      <alignment horizontal="left" vertical="top" wrapText="1"/>
    </xf>
    <xf numFmtId="164" fontId="2" fillId="0" borderId="5" xfId="0" applyNumberFormat="1" applyFont="1" applyFill="1" applyBorder="1" applyAlignment="1">
      <alignment horizontal="left" vertical="top" wrapText="1"/>
    </xf>
    <xf numFmtId="164" fontId="2" fillId="0" borderId="12" xfId="0" applyNumberFormat="1" applyFont="1" applyFill="1" applyBorder="1" applyAlignment="1">
      <alignment horizontal="left" vertical="top" wrapText="1"/>
    </xf>
    <xf numFmtId="164" fontId="19" fillId="0" borderId="13" xfId="0" applyNumberFormat="1" applyFont="1" applyFill="1" applyBorder="1" applyAlignment="1">
      <alignment horizontal="left" vertical="top" wrapText="1"/>
    </xf>
    <xf numFmtId="164" fontId="12" fillId="0" borderId="0" xfId="0" applyNumberFormat="1" applyFont="1" applyFill="1" applyBorder="1" applyAlignment="1">
      <alignment vertical="center" wrapText="1"/>
    </xf>
    <xf numFmtId="164" fontId="0" fillId="0" borderId="0" xfId="0" applyNumberFormat="1" applyFill="1" applyBorder="1" applyAlignment="1">
      <alignment horizontal="left" vertical="top" wrapText="1"/>
    </xf>
    <xf numFmtId="164" fontId="0" fillId="0" borderId="0" xfId="0" applyNumberFormat="1" applyFill="1" applyBorder="1" applyAlignment="1">
      <alignment horizontal="left" vertical="top"/>
    </xf>
    <xf numFmtId="0" fontId="2" fillId="0" borderId="1" xfId="0" applyFont="1" applyFill="1" applyBorder="1" applyAlignment="1">
      <alignment horizontal="right" vertical="top" wrapText="1"/>
    </xf>
    <xf numFmtId="0" fontId="2" fillId="3" borderId="1" xfId="0" applyFont="1" applyFill="1" applyBorder="1" applyAlignment="1">
      <alignment horizontal="left" vertical="top" wrapText="1"/>
    </xf>
    <xf numFmtId="0" fontId="2" fillId="3" borderId="9" xfId="0" applyFont="1" applyFill="1" applyBorder="1" applyAlignment="1">
      <alignment horizontal="left" vertical="top" wrapText="1"/>
    </xf>
    <xf numFmtId="1" fontId="2" fillId="5" borderId="1" xfId="0" applyNumberFormat="1" applyFont="1" applyFill="1" applyBorder="1" applyAlignment="1">
      <alignment horizontal="right" vertical="top" shrinkToFit="1"/>
    </xf>
    <xf numFmtId="164" fontId="2" fillId="5" borderId="1" xfId="0" applyNumberFormat="1" applyFont="1" applyFill="1" applyBorder="1" applyAlignment="1">
      <alignment horizontal="left" vertical="top" wrapText="1"/>
    </xf>
    <xf numFmtId="1" fontId="2" fillId="5" borderId="9" xfId="0" applyNumberFormat="1" applyFont="1" applyFill="1" applyBorder="1" applyAlignment="1">
      <alignment horizontal="right" vertical="top" shrinkToFit="1"/>
    </xf>
    <xf numFmtId="164" fontId="2" fillId="5" borderId="7" xfId="0" applyNumberFormat="1" applyFont="1" applyFill="1" applyBorder="1" applyAlignment="1">
      <alignment horizontal="left" vertical="top" wrapText="1"/>
    </xf>
    <xf numFmtId="0" fontId="2" fillId="5" borderId="9" xfId="0" applyFont="1" applyFill="1" applyBorder="1" applyAlignment="1">
      <alignment horizontal="right" vertical="top" wrapText="1"/>
    </xf>
    <xf numFmtId="164" fontId="2" fillId="5" borderId="5" xfId="0" applyNumberFormat="1" applyFont="1" applyFill="1" applyBorder="1" applyAlignment="1">
      <alignment horizontal="left" vertical="top" wrapText="1"/>
    </xf>
    <xf numFmtId="164" fontId="2" fillId="5" borderId="6" xfId="0" applyNumberFormat="1" applyFont="1" applyFill="1" applyBorder="1" applyAlignment="1">
      <alignment horizontal="left" vertical="top" wrapText="1"/>
    </xf>
    <xf numFmtId="164" fontId="2" fillId="5" borderId="14" xfId="0" applyNumberFormat="1" applyFont="1" applyFill="1" applyBorder="1" applyAlignment="1">
      <alignment vertical="top" wrapText="1"/>
    </xf>
    <xf numFmtId="0" fontId="2" fillId="5" borderId="1" xfId="0" applyFont="1" applyFill="1" applyBorder="1" applyAlignment="1">
      <alignment horizontal="left" vertical="top" wrapText="1"/>
    </xf>
    <xf numFmtId="1" fontId="2" fillId="5" borderId="10" xfId="0" applyNumberFormat="1" applyFont="1" applyFill="1" applyBorder="1" applyAlignment="1">
      <alignment horizontal="right" vertical="top" shrinkToFit="1"/>
    </xf>
    <xf numFmtId="0" fontId="20" fillId="5" borderId="16" xfId="0" applyFont="1" applyFill="1" applyBorder="1" applyAlignment="1">
      <alignment vertical="center" wrapText="1"/>
    </xf>
    <xf numFmtId="164" fontId="12" fillId="5" borderId="16" xfId="0" applyNumberFormat="1" applyFont="1" applyFill="1" applyBorder="1" applyAlignment="1">
      <alignment vertical="center" wrapText="1"/>
    </xf>
    <xf numFmtId="0" fontId="30" fillId="0" borderId="11" xfId="0" applyFont="1" applyFill="1" applyBorder="1" applyAlignment="1">
      <alignment horizontal="center" vertical="top" wrapText="1"/>
    </xf>
    <xf numFmtId="0" fontId="2" fillId="3" borderId="1" xfId="0" applyFont="1" applyFill="1" applyBorder="1" applyAlignment="1">
      <alignment horizontal="right" vertical="top" wrapText="1"/>
    </xf>
    <xf numFmtId="0" fontId="2" fillId="3" borderId="9" xfId="0" applyFont="1" applyFill="1" applyBorder="1" applyAlignment="1">
      <alignment horizontal="right" vertical="top" wrapText="1"/>
    </xf>
    <xf numFmtId="0" fontId="2" fillId="3" borderId="5" xfId="0" applyFont="1" applyFill="1" applyBorder="1" applyAlignment="1">
      <alignment horizontal="right" vertical="top" wrapText="1"/>
    </xf>
    <xf numFmtId="0" fontId="2" fillId="3" borderId="6" xfId="0" applyFont="1" applyFill="1" applyBorder="1" applyAlignment="1">
      <alignment horizontal="right" vertical="top" wrapText="1"/>
    </xf>
    <xf numFmtId="1" fontId="2" fillId="3" borderId="1" xfId="0" applyNumberFormat="1" applyFont="1" applyFill="1" applyBorder="1" applyAlignment="1">
      <alignment horizontal="right" vertical="top" shrinkToFit="1"/>
    </xf>
    <xf numFmtId="0" fontId="14" fillId="0" borderId="0" xfId="0" applyFont="1" applyFill="1" applyBorder="1" applyAlignment="1">
      <alignment horizontal="righ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44</xdr:row>
      <xdr:rowOff>974480</xdr:rowOff>
    </xdr:from>
    <xdr:ext cx="1827530" cy="0"/>
    <xdr:sp macro="" textlink="">
      <xdr:nvSpPr>
        <xdr:cNvPr id="20" name="Shape 20"/>
        <xdr:cNvSpPr/>
      </xdr:nvSpPr>
      <xdr:spPr>
        <a:xfrm>
          <a:off x="0" y="10426211"/>
          <a:ext cx="1827530" cy="0"/>
        </a:xfrm>
        <a:custGeom>
          <a:avLst/>
          <a:gdLst/>
          <a:ahLst/>
          <a:cxnLst/>
          <a:rect l="0" t="0" r="0" b="0"/>
          <a:pathLst>
            <a:path w="1827530">
              <a:moveTo>
                <a:pt x="0" y="0"/>
              </a:moveTo>
              <a:lnTo>
                <a:pt x="1827275" y="0"/>
              </a:lnTo>
            </a:path>
          </a:pathLst>
        </a:custGeom>
        <a:ln w="8889">
          <a:solidFill>
            <a:srgbClr val="282828"/>
          </a:solidFill>
        </a:ln>
      </xdr:spPr>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abSelected="1" topLeftCell="A16" zoomScale="130" zoomScaleNormal="130" workbookViewId="0">
      <selection activeCell="C29" sqref="C29"/>
    </sheetView>
  </sheetViews>
  <sheetFormatPr baseColWidth="10" defaultColWidth="9.33203125" defaultRowHeight="12.75" x14ac:dyDescent="0.2"/>
  <cols>
    <col min="1" max="1" width="11.33203125" customWidth="1"/>
    <col min="2" max="2" width="18.33203125" customWidth="1"/>
    <col min="3" max="3" width="10.83203125" customWidth="1"/>
    <col min="4" max="4" width="12.6640625" customWidth="1"/>
    <col min="5" max="5" width="5.33203125" style="77" customWidth="1"/>
    <col min="6" max="6" width="33.83203125" customWidth="1"/>
    <col min="7" max="7" width="11.1640625" customWidth="1"/>
    <col min="8" max="8" width="12.6640625" customWidth="1"/>
    <col min="9" max="9" width="5.6640625" customWidth="1"/>
    <col min="10" max="10" width="10.1640625" customWidth="1"/>
    <col min="11" max="11" width="3.83203125" customWidth="1"/>
    <col min="12" max="12" width="11.5" customWidth="1"/>
  </cols>
  <sheetData>
    <row r="1" spans="1:12" s="3" customFormat="1" ht="18.75" customHeight="1" x14ac:dyDescent="0.2">
      <c r="A1" s="5" t="s">
        <v>32</v>
      </c>
      <c r="B1" s="5"/>
      <c r="C1" s="5"/>
      <c r="D1" s="5"/>
      <c r="E1" s="5"/>
      <c r="F1" s="5"/>
      <c r="G1" s="5"/>
      <c r="H1" s="5"/>
      <c r="I1" s="5"/>
      <c r="J1" s="21"/>
      <c r="K1" s="2"/>
    </row>
    <row r="2" spans="1:12" ht="19.5" customHeight="1" x14ac:dyDescent="0.2">
      <c r="A2" s="4" t="s">
        <v>34</v>
      </c>
      <c r="B2" s="4"/>
      <c r="C2" s="4"/>
      <c r="D2" s="93" t="s">
        <v>75</v>
      </c>
      <c r="E2" s="93"/>
      <c r="F2" s="93"/>
      <c r="G2" s="93"/>
      <c r="H2" s="93"/>
      <c r="I2" s="93"/>
      <c r="J2" s="22"/>
      <c r="K2" s="1"/>
      <c r="L2" s="1"/>
    </row>
    <row r="3" spans="1:12" ht="14.1" customHeight="1" x14ac:dyDescent="0.2">
      <c r="A3" s="51" t="s">
        <v>0</v>
      </c>
      <c r="B3" s="52"/>
      <c r="C3" s="23" t="s">
        <v>17</v>
      </c>
      <c r="D3" s="23" t="s">
        <v>18</v>
      </c>
      <c r="E3" s="71" t="s">
        <v>19</v>
      </c>
      <c r="F3" s="50" t="s">
        <v>1</v>
      </c>
      <c r="G3" s="23" t="s">
        <v>17</v>
      </c>
      <c r="H3" s="23" t="s">
        <v>18</v>
      </c>
      <c r="I3" s="23" t="s">
        <v>19</v>
      </c>
      <c r="J3" s="24"/>
    </row>
    <row r="4" spans="1:12" ht="12.75" customHeight="1" x14ac:dyDescent="0.2">
      <c r="A4" s="15" t="s">
        <v>20</v>
      </c>
      <c r="B4" s="16"/>
      <c r="C4" s="16"/>
      <c r="D4" s="16"/>
      <c r="E4" s="17"/>
      <c r="F4" s="15" t="s">
        <v>21</v>
      </c>
      <c r="G4" s="16"/>
      <c r="H4" s="16"/>
      <c r="I4" s="17"/>
      <c r="J4" s="24"/>
    </row>
    <row r="5" spans="1:12" ht="14.25" customHeight="1" x14ac:dyDescent="0.2">
      <c r="A5" s="53" t="s">
        <v>57</v>
      </c>
      <c r="B5" s="58"/>
      <c r="C5" s="81">
        <f>SUM(C6:C8)</f>
        <v>0</v>
      </c>
      <c r="D5" s="81">
        <f>SUM(D6:D8)</f>
        <v>0</v>
      </c>
      <c r="E5" s="82" t="e">
        <f>D5/C5*100</f>
        <v>#DIV/0!</v>
      </c>
      <c r="F5" s="59" t="s">
        <v>58</v>
      </c>
      <c r="G5" s="96"/>
      <c r="H5" s="96"/>
      <c r="I5" s="86" t="e">
        <f>H5/G5*100</f>
        <v>#DIV/0!</v>
      </c>
      <c r="J5" s="24"/>
    </row>
    <row r="6" spans="1:12" ht="21.75" customHeight="1" x14ac:dyDescent="0.2">
      <c r="A6" s="25" t="s">
        <v>2</v>
      </c>
      <c r="B6" s="26"/>
      <c r="C6" s="79"/>
      <c r="D6" s="79"/>
      <c r="E6" s="69"/>
      <c r="F6" s="60"/>
      <c r="G6" s="97"/>
      <c r="H6" s="97"/>
      <c r="I6" s="87"/>
      <c r="J6" s="24"/>
    </row>
    <row r="7" spans="1:12" ht="24" customHeight="1" x14ac:dyDescent="0.2">
      <c r="A7" s="25" t="s">
        <v>3</v>
      </c>
      <c r="B7" s="26"/>
      <c r="C7" s="79"/>
      <c r="D7" s="79"/>
      <c r="E7" s="69"/>
      <c r="F7" s="61" t="s">
        <v>40</v>
      </c>
      <c r="G7" s="98"/>
      <c r="H7" s="98"/>
      <c r="I7" s="88" t="e">
        <f>H7/G7*100</f>
        <v>#DIV/0!</v>
      </c>
      <c r="J7" s="24"/>
    </row>
    <row r="8" spans="1:12" ht="15.75" customHeight="1" x14ac:dyDescent="0.2">
      <c r="A8" s="25" t="s">
        <v>4</v>
      </c>
      <c r="B8" s="26"/>
      <c r="C8" s="79"/>
      <c r="D8" s="79"/>
      <c r="E8" s="72"/>
      <c r="F8" s="27"/>
      <c r="G8" s="78"/>
      <c r="H8" s="78"/>
      <c r="I8" s="68"/>
      <c r="J8" s="24"/>
    </row>
    <row r="9" spans="1:12" ht="25.5" customHeight="1" x14ac:dyDescent="0.2">
      <c r="A9" s="53" t="s">
        <v>59</v>
      </c>
      <c r="B9" s="54"/>
      <c r="C9" s="83">
        <f>SUM(C10:C14)</f>
        <v>0</v>
      </c>
      <c r="D9" s="83">
        <f>SUM(D10:D14)</f>
        <v>0</v>
      </c>
      <c r="E9" s="82" t="e">
        <f>D9/C9*100</f>
        <v>#DIV/0!</v>
      </c>
      <c r="F9" s="62" t="s">
        <v>60</v>
      </c>
      <c r="G9" s="85">
        <f>SUM(SUM(G10:G25))</f>
        <v>0</v>
      </c>
      <c r="H9" s="85">
        <f>SUM(SUM(H10:H25))</f>
        <v>0</v>
      </c>
      <c r="I9" s="82" t="e">
        <f>H9/G9*100</f>
        <v>#DIV/0!</v>
      </c>
      <c r="J9" s="24"/>
    </row>
    <row r="10" spans="1:12" ht="27" customHeight="1" x14ac:dyDescent="0.2">
      <c r="A10" s="14" t="s">
        <v>38</v>
      </c>
      <c r="B10" s="28"/>
      <c r="C10" s="80"/>
      <c r="D10" s="79"/>
      <c r="E10" s="73"/>
      <c r="F10" s="12" t="s">
        <v>41</v>
      </c>
      <c r="G10" s="94"/>
      <c r="H10" s="94"/>
      <c r="I10" s="69"/>
      <c r="J10" s="24"/>
    </row>
    <row r="11" spans="1:12" ht="11.25" customHeight="1" x14ac:dyDescent="0.2">
      <c r="A11" s="25" t="s">
        <v>5</v>
      </c>
      <c r="B11" s="26"/>
      <c r="C11" s="79"/>
      <c r="D11" s="79"/>
      <c r="E11" s="69"/>
      <c r="F11" s="29" t="s">
        <v>6</v>
      </c>
      <c r="G11" s="95"/>
      <c r="H11" s="94"/>
      <c r="I11" s="69"/>
      <c r="J11" s="24"/>
    </row>
    <row r="12" spans="1:12" ht="11.25" customHeight="1" x14ac:dyDescent="0.2">
      <c r="A12" s="25" t="s">
        <v>7</v>
      </c>
      <c r="B12" s="26"/>
      <c r="C12" s="79"/>
      <c r="D12" s="79"/>
      <c r="E12" s="69"/>
      <c r="F12" s="30"/>
      <c r="G12" s="95"/>
      <c r="H12" s="94"/>
      <c r="I12" s="69"/>
      <c r="J12" s="24"/>
    </row>
    <row r="13" spans="1:12" ht="11.25" customHeight="1" x14ac:dyDescent="0.2">
      <c r="A13" s="25" t="s">
        <v>8</v>
      </c>
      <c r="B13" s="26"/>
      <c r="C13" s="79"/>
      <c r="D13" s="79"/>
      <c r="E13" s="69"/>
      <c r="F13" s="29" t="s">
        <v>9</v>
      </c>
      <c r="G13" s="95"/>
      <c r="H13" s="94"/>
      <c r="I13" s="69"/>
      <c r="J13" s="24"/>
    </row>
    <row r="14" spans="1:12" ht="11.25" customHeight="1" x14ac:dyDescent="0.2">
      <c r="A14" s="25" t="s">
        <v>22</v>
      </c>
      <c r="B14" s="26"/>
      <c r="C14" s="79"/>
      <c r="D14" s="79"/>
      <c r="E14" s="69"/>
      <c r="F14" s="30"/>
      <c r="G14" s="95"/>
      <c r="H14" s="94"/>
      <c r="I14" s="69"/>
      <c r="J14" s="24"/>
    </row>
    <row r="15" spans="1:12" ht="22.5" customHeight="1" x14ac:dyDescent="0.2">
      <c r="A15" s="63" t="s">
        <v>61</v>
      </c>
      <c r="B15" s="64"/>
      <c r="C15" s="81">
        <f>SUM(SUM(C16:C19))</f>
        <v>0</v>
      </c>
      <c r="D15" s="81">
        <f>SUM(SUM(D16:D19))</f>
        <v>0</v>
      </c>
      <c r="E15" s="82" t="e">
        <f>D15/C15*100</f>
        <v>#DIV/0!</v>
      </c>
      <c r="F15" s="12" t="s">
        <v>46</v>
      </c>
      <c r="G15" s="94"/>
      <c r="H15" s="94"/>
      <c r="I15" s="69"/>
      <c r="J15" s="24"/>
    </row>
    <row r="16" spans="1:12" ht="23.25" customHeight="1" x14ac:dyDescent="0.2">
      <c r="A16" s="31" t="s">
        <v>47</v>
      </c>
      <c r="B16" s="32"/>
      <c r="C16" s="79"/>
      <c r="D16" s="79"/>
      <c r="E16" s="69"/>
      <c r="F16" s="27"/>
      <c r="G16" s="94"/>
      <c r="H16" s="94"/>
      <c r="I16" s="69"/>
      <c r="J16" s="24"/>
    </row>
    <row r="17" spans="1:10" ht="11.25" customHeight="1" x14ac:dyDescent="0.2">
      <c r="A17" s="25" t="s">
        <v>23</v>
      </c>
      <c r="B17" s="26"/>
      <c r="C17" s="79"/>
      <c r="D17" s="79"/>
      <c r="E17" s="69"/>
      <c r="F17" s="29" t="s">
        <v>10</v>
      </c>
      <c r="G17" s="95"/>
      <c r="H17" s="94"/>
      <c r="I17" s="69"/>
      <c r="J17" s="24"/>
    </row>
    <row r="18" spans="1:10" ht="11.25" customHeight="1" x14ac:dyDescent="0.2">
      <c r="A18" s="25" t="s">
        <v>24</v>
      </c>
      <c r="B18" s="26"/>
      <c r="C18" s="79"/>
      <c r="D18" s="79"/>
      <c r="E18" s="69"/>
      <c r="F18" s="30"/>
      <c r="G18" s="95"/>
      <c r="H18" s="94"/>
      <c r="I18" s="69"/>
      <c r="J18" s="24"/>
    </row>
    <row r="19" spans="1:10" ht="22.5" customHeight="1" x14ac:dyDescent="0.2">
      <c r="A19" s="31" t="s">
        <v>48</v>
      </c>
      <c r="B19" s="32"/>
      <c r="C19" s="79"/>
      <c r="D19" s="79"/>
      <c r="E19" s="69"/>
      <c r="F19" s="29" t="s">
        <v>25</v>
      </c>
      <c r="G19" s="95"/>
      <c r="H19" s="94"/>
      <c r="I19" s="69"/>
      <c r="J19" s="24"/>
    </row>
    <row r="20" spans="1:10" ht="11.25" customHeight="1" x14ac:dyDescent="0.2">
      <c r="A20" s="53" t="s">
        <v>62</v>
      </c>
      <c r="B20" s="54"/>
      <c r="C20" s="83">
        <f>SUM(SUM(C21:C22))</f>
        <v>0</v>
      </c>
      <c r="D20" s="83">
        <f>SUM(SUM(D21:D22))</f>
        <v>0</v>
      </c>
      <c r="E20" s="84" t="e">
        <f>D20/C20*100</f>
        <v>#DIV/0!</v>
      </c>
      <c r="F20" s="33"/>
      <c r="G20" s="95"/>
      <c r="H20" s="94"/>
      <c r="I20" s="69"/>
      <c r="J20" s="24"/>
    </row>
    <row r="21" spans="1:10" ht="14.25" customHeight="1" x14ac:dyDescent="0.2">
      <c r="A21" s="25" t="s">
        <v>26</v>
      </c>
      <c r="B21" s="26"/>
      <c r="C21" s="79"/>
      <c r="D21" s="79"/>
      <c r="E21" s="69"/>
      <c r="F21" s="29" t="s">
        <v>12</v>
      </c>
      <c r="G21" s="95"/>
      <c r="H21" s="94"/>
      <c r="I21" s="69"/>
      <c r="J21" s="24"/>
    </row>
    <row r="22" spans="1:10" ht="11.25" customHeight="1" x14ac:dyDescent="0.2">
      <c r="A22" s="25" t="s">
        <v>11</v>
      </c>
      <c r="B22" s="26"/>
      <c r="C22" s="79"/>
      <c r="D22" s="79"/>
      <c r="E22" s="69"/>
      <c r="F22" s="30"/>
      <c r="G22" s="95"/>
      <c r="H22" s="94"/>
      <c r="I22" s="69"/>
      <c r="J22" s="24"/>
    </row>
    <row r="23" spans="1:10" ht="26.25" customHeight="1" x14ac:dyDescent="0.2">
      <c r="A23" s="53" t="s">
        <v>63</v>
      </c>
      <c r="B23" s="58"/>
      <c r="C23" s="81">
        <f>SUM(SUM(C24:C26))</f>
        <v>0</v>
      </c>
      <c r="D23" s="81">
        <f>SUM(SUM(D24:D26))</f>
        <v>0</v>
      </c>
      <c r="E23" s="82" t="e">
        <f>D23/C23*100</f>
        <v>#DIV/0!</v>
      </c>
      <c r="F23" s="30" t="s">
        <v>49</v>
      </c>
      <c r="G23" s="95"/>
      <c r="H23" s="94"/>
      <c r="I23" s="69"/>
      <c r="J23" s="24"/>
    </row>
    <row r="24" spans="1:10" ht="22.5" customHeight="1" x14ac:dyDescent="0.2">
      <c r="A24" s="31" t="s">
        <v>50</v>
      </c>
      <c r="B24" s="32"/>
      <c r="C24" s="79"/>
      <c r="D24" s="79"/>
      <c r="E24" s="69"/>
      <c r="F24" s="34" t="s">
        <v>27</v>
      </c>
      <c r="G24" s="94"/>
      <c r="H24" s="94"/>
      <c r="I24" s="69"/>
      <c r="J24" s="24"/>
    </row>
    <row r="25" spans="1:10" ht="11.25" customHeight="1" x14ac:dyDescent="0.2">
      <c r="A25" s="25" t="s">
        <v>28</v>
      </c>
      <c r="B25" s="26"/>
      <c r="C25" s="79"/>
      <c r="D25" s="79"/>
      <c r="E25" s="69"/>
      <c r="F25" s="29" t="s">
        <v>13</v>
      </c>
      <c r="G25" s="95"/>
      <c r="H25" s="94"/>
      <c r="I25" s="69"/>
      <c r="J25" s="24"/>
    </row>
    <row r="26" spans="1:10" ht="22.5" customHeight="1" x14ac:dyDescent="0.2">
      <c r="A26" s="31" t="s">
        <v>51</v>
      </c>
      <c r="B26" s="32"/>
      <c r="C26" s="79"/>
      <c r="D26" s="79"/>
      <c r="E26" s="69"/>
      <c r="F26" s="65" t="s">
        <v>64</v>
      </c>
      <c r="G26" s="95"/>
      <c r="H26" s="79"/>
      <c r="I26" s="82" t="e">
        <f>H26/G26*100</f>
        <v>#DIV/0!</v>
      </c>
      <c r="J26" s="24"/>
    </row>
    <row r="27" spans="1:10" ht="22.5" customHeight="1" x14ac:dyDescent="0.2">
      <c r="A27" s="63" t="s">
        <v>65</v>
      </c>
      <c r="B27" s="64"/>
      <c r="C27" s="79"/>
      <c r="D27" s="79"/>
      <c r="E27" s="82" t="e">
        <f>D27/C27*100</f>
        <v>#DIV/0!</v>
      </c>
      <c r="F27" s="30" t="s">
        <v>52</v>
      </c>
      <c r="G27" s="95"/>
      <c r="H27" s="79"/>
      <c r="I27" s="69"/>
      <c r="J27" s="24"/>
    </row>
    <row r="28" spans="1:10" ht="11.25" customHeight="1" x14ac:dyDescent="0.2">
      <c r="A28" s="53" t="s">
        <v>39</v>
      </c>
      <c r="B28" s="54"/>
      <c r="C28" s="80"/>
      <c r="D28" s="79"/>
      <c r="E28" s="82" t="e">
        <f t="shared" ref="E28:E30" si="0">D28/C28*100</f>
        <v>#DIV/0!</v>
      </c>
      <c r="F28" s="66" t="s">
        <v>68</v>
      </c>
      <c r="G28" s="95"/>
      <c r="H28" s="79"/>
      <c r="I28" s="82" t="e">
        <f>H28/G28*100</f>
        <v>#DIV/0!</v>
      </c>
      <c r="J28" s="24"/>
    </row>
    <row r="29" spans="1:10" ht="22.5" customHeight="1" x14ac:dyDescent="0.2">
      <c r="A29" s="63" t="s">
        <v>66</v>
      </c>
      <c r="B29" s="64"/>
      <c r="C29" s="79"/>
      <c r="D29" s="79"/>
      <c r="E29" s="82" t="e">
        <f t="shared" si="0"/>
        <v>#DIV/0!</v>
      </c>
      <c r="F29" s="61" t="s">
        <v>37</v>
      </c>
      <c r="G29" s="94"/>
      <c r="H29" s="79"/>
      <c r="I29" s="82" t="e">
        <f>H29/G29*100</f>
        <v>#DIV/0!</v>
      </c>
      <c r="J29" s="24"/>
    </row>
    <row r="30" spans="1:10" ht="22.5" customHeight="1" x14ac:dyDescent="0.2">
      <c r="A30" s="63" t="s">
        <v>67</v>
      </c>
      <c r="B30" s="64"/>
      <c r="C30" s="79"/>
      <c r="D30" s="79"/>
      <c r="E30" s="82" t="e">
        <f t="shared" si="0"/>
        <v>#DIV/0!</v>
      </c>
      <c r="F30" s="67" t="s">
        <v>36</v>
      </c>
      <c r="G30" s="94"/>
      <c r="H30" s="79"/>
      <c r="I30" s="70"/>
      <c r="J30" s="24"/>
    </row>
    <row r="31" spans="1:10" ht="11.25" customHeight="1" x14ac:dyDescent="0.2">
      <c r="A31" s="35" t="s">
        <v>29</v>
      </c>
      <c r="B31" s="36"/>
      <c r="C31" s="36"/>
      <c r="D31" s="36"/>
      <c r="E31" s="37"/>
      <c r="F31" s="35" t="s">
        <v>42</v>
      </c>
      <c r="G31" s="36"/>
      <c r="H31" s="36"/>
      <c r="I31" s="36"/>
      <c r="J31" s="24"/>
    </row>
    <row r="32" spans="1:10" ht="22.5" customHeight="1" x14ac:dyDescent="0.2">
      <c r="A32" s="63" t="s">
        <v>69</v>
      </c>
      <c r="B32" s="64"/>
      <c r="C32" s="94"/>
      <c r="D32" s="94"/>
      <c r="E32" s="82" t="e">
        <f>D32/C32*100</f>
        <v>#DIV/0!</v>
      </c>
      <c r="F32" s="27"/>
      <c r="G32" s="94"/>
      <c r="H32" s="94"/>
      <c r="I32" s="13"/>
      <c r="J32" s="24"/>
    </row>
    <row r="33" spans="1:12" ht="11.25" customHeight="1" x14ac:dyDescent="0.2">
      <c r="A33" s="53" t="s">
        <v>70</v>
      </c>
      <c r="B33" s="54"/>
      <c r="C33" s="95"/>
      <c r="D33" s="94"/>
      <c r="E33" s="82" t="e">
        <f t="shared" ref="E33:E34" si="1">D33/C33*100</f>
        <v>#DIV/0!</v>
      </c>
      <c r="F33" s="33"/>
      <c r="G33" s="95"/>
      <c r="H33" s="94"/>
      <c r="I33" s="13"/>
      <c r="J33" s="24"/>
    </row>
    <row r="34" spans="1:12" ht="11.25" customHeight="1" x14ac:dyDescent="0.2">
      <c r="A34" s="53" t="s">
        <v>71</v>
      </c>
      <c r="B34" s="54"/>
      <c r="C34" s="95"/>
      <c r="D34" s="94"/>
      <c r="E34" s="82" t="e">
        <f t="shared" si="1"/>
        <v>#DIV/0!</v>
      </c>
      <c r="F34" s="33"/>
      <c r="G34" s="95"/>
      <c r="H34" s="94"/>
      <c r="I34" s="13"/>
      <c r="J34" s="24"/>
    </row>
    <row r="35" spans="1:12" ht="11.25" customHeight="1" x14ac:dyDescent="0.2">
      <c r="A35" s="53" t="s">
        <v>55</v>
      </c>
      <c r="B35" s="54"/>
      <c r="C35" s="83">
        <f>C9+C15+C20+C23+C27+C28+C29+C30+C32+C33+C34</f>
        <v>0</v>
      </c>
      <c r="D35" s="83">
        <f>D9+D15+D20+D23+D27+D28+D29+D30+D32+D33+D34</f>
        <v>0</v>
      </c>
      <c r="E35" s="84" t="e">
        <f>D35/C35*100</f>
        <v>#DIV/0!</v>
      </c>
      <c r="F35" s="66" t="s">
        <v>72</v>
      </c>
      <c r="G35" s="83">
        <f>G5+G7+G9+G26+G28+G29+G30+G32+G33+G34</f>
        <v>0</v>
      </c>
      <c r="H35" s="83">
        <f>H5+H7+H9+H26+H28+H29+H30+H32+H33+H34</f>
        <v>0</v>
      </c>
      <c r="I35" s="89" t="e">
        <f>H35/G35*100</f>
        <v>#DIV/0!</v>
      </c>
      <c r="J35" s="24"/>
    </row>
    <row r="36" spans="1:12" ht="12.75" customHeight="1" x14ac:dyDescent="0.2">
      <c r="A36" s="18" t="s">
        <v>43</v>
      </c>
      <c r="B36" s="16"/>
      <c r="C36" s="16"/>
      <c r="D36" s="16"/>
      <c r="E36" s="16"/>
      <c r="F36" s="16"/>
      <c r="G36" s="16"/>
      <c r="H36" s="16"/>
      <c r="I36" s="17"/>
      <c r="J36" s="24"/>
    </row>
    <row r="37" spans="1:12" ht="22.5" customHeight="1" x14ac:dyDescent="0.2">
      <c r="A37" s="53" t="s">
        <v>74</v>
      </c>
      <c r="B37" s="64"/>
      <c r="C37" s="81">
        <f>SUM(C38:C40)</f>
        <v>0</v>
      </c>
      <c r="D37" s="81">
        <f>SUM(D38:D40)</f>
        <v>0</v>
      </c>
      <c r="E37" s="82" t="e">
        <f>D37/C37*100</f>
        <v>#DIV/0!</v>
      </c>
      <c r="F37" s="61" t="s">
        <v>73</v>
      </c>
      <c r="G37" s="81">
        <f>SUM(SUM(G38:G40))</f>
        <v>0</v>
      </c>
      <c r="H37" s="81">
        <f>SUM(SUM(H38:H40))</f>
        <v>0</v>
      </c>
      <c r="I37" s="89" t="e">
        <f>H37/G37*100</f>
        <v>#DIV/0!</v>
      </c>
      <c r="J37" s="24"/>
    </row>
    <row r="38" spans="1:12" ht="11.25" customHeight="1" x14ac:dyDescent="0.2">
      <c r="A38" s="25" t="s">
        <v>14</v>
      </c>
      <c r="B38" s="26"/>
      <c r="C38" s="79"/>
      <c r="D38" s="79"/>
      <c r="E38" s="69"/>
      <c r="F38" s="34" t="s">
        <v>30</v>
      </c>
      <c r="G38" s="79"/>
      <c r="H38" s="79"/>
      <c r="I38" s="13"/>
      <c r="J38" s="24"/>
    </row>
    <row r="39" spans="1:12" ht="22.5" customHeight="1" x14ac:dyDescent="0.2">
      <c r="A39" s="31" t="s">
        <v>53</v>
      </c>
      <c r="B39" s="32"/>
      <c r="C39" s="79"/>
      <c r="D39" s="79"/>
      <c r="E39" s="69"/>
      <c r="F39" s="34" t="s">
        <v>15</v>
      </c>
      <c r="G39" s="79"/>
      <c r="H39" s="79"/>
      <c r="I39" s="13"/>
      <c r="J39" s="24"/>
    </row>
    <row r="40" spans="1:12" ht="11.25" customHeight="1" x14ac:dyDescent="0.2">
      <c r="A40" s="25" t="s">
        <v>31</v>
      </c>
      <c r="B40" s="26"/>
      <c r="C40" s="79"/>
      <c r="D40" s="79"/>
      <c r="E40" s="69"/>
      <c r="F40" s="34" t="s">
        <v>16</v>
      </c>
      <c r="G40" s="79"/>
      <c r="H40" s="79"/>
      <c r="I40" s="13"/>
      <c r="J40" s="24"/>
    </row>
    <row r="41" spans="1:12" ht="12.75" customHeight="1" x14ac:dyDescent="0.2">
      <c r="A41" s="55" t="s">
        <v>56</v>
      </c>
      <c r="B41" s="56"/>
      <c r="C41" s="90">
        <f>C35+C37</f>
        <v>0</v>
      </c>
      <c r="D41" s="90">
        <f>D35+D37</f>
        <v>0</v>
      </c>
      <c r="E41" s="84" t="e">
        <f>D41/C41*100</f>
        <v>#DIV/0!</v>
      </c>
      <c r="F41" s="57" t="s">
        <v>56</v>
      </c>
      <c r="G41" s="83">
        <f>G35+G37</f>
        <v>0</v>
      </c>
      <c r="H41" s="83">
        <f>H35+H37</f>
        <v>0</v>
      </c>
      <c r="I41" s="89" t="e">
        <f>H41/G41*100</f>
        <v>#DIV/0!</v>
      </c>
      <c r="J41" s="24"/>
    </row>
    <row r="42" spans="1:12" ht="5.25" customHeight="1" x14ac:dyDescent="0.2">
      <c r="A42" s="41"/>
      <c r="B42" s="42"/>
      <c r="C42" s="43"/>
      <c r="D42" s="43"/>
      <c r="E42" s="74"/>
      <c r="F42" s="42"/>
      <c r="G42" s="43"/>
      <c r="H42" s="43"/>
      <c r="I42" s="44"/>
      <c r="J42" s="24"/>
    </row>
    <row r="43" spans="1:12" ht="15.75" customHeight="1" x14ac:dyDescent="0.2">
      <c r="A43" s="20" t="s">
        <v>45</v>
      </c>
      <c r="B43" s="19"/>
      <c r="C43" s="91">
        <f>H11</f>
        <v>0</v>
      </c>
      <c r="D43" s="38" t="s">
        <v>44</v>
      </c>
      <c r="E43" s="92" t="e">
        <f>H11/H41*100</f>
        <v>#DIV/0!</v>
      </c>
      <c r="F43" s="39" t="s">
        <v>54</v>
      </c>
      <c r="G43" s="39"/>
      <c r="H43" s="39"/>
      <c r="I43" s="40"/>
    </row>
    <row r="44" spans="1:12" ht="11.25" customHeight="1" x14ac:dyDescent="0.2">
      <c r="A44" s="45"/>
      <c r="B44" s="46"/>
      <c r="C44" s="47"/>
      <c r="D44" s="48"/>
      <c r="E44" s="75"/>
      <c r="F44" s="49"/>
      <c r="G44" s="49"/>
      <c r="H44" s="49"/>
      <c r="I44" s="49"/>
    </row>
    <row r="45" spans="1:12" s="11" customFormat="1" ht="78" customHeight="1" x14ac:dyDescent="0.2">
      <c r="A45" s="99" t="s">
        <v>35</v>
      </c>
      <c r="B45" s="99"/>
      <c r="C45" s="99"/>
      <c r="D45" s="99"/>
      <c r="E45" s="99"/>
      <c r="F45" s="99"/>
      <c r="G45" s="99"/>
      <c r="H45" s="99"/>
      <c r="I45" s="99"/>
    </row>
    <row r="46" spans="1:12" ht="93.75" customHeight="1" x14ac:dyDescent="0.2">
      <c r="A46" s="8" t="s">
        <v>33</v>
      </c>
      <c r="B46" s="7"/>
      <c r="C46" s="7"/>
      <c r="D46" s="7"/>
      <c r="E46" s="7"/>
      <c r="F46" s="7"/>
      <c r="G46" s="7"/>
      <c r="H46" s="7"/>
      <c r="I46" s="7"/>
      <c r="J46" s="6"/>
      <c r="K46" s="6"/>
      <c r="L46" s="6"/>
    </row>
    <row r="47" spans="1:12" ht="61.5" customHeight="1" x14ac:dyDescent="0.2">
      <c r="A47" s="9"/>
      <c r="B47" s="10"/>
      <c r="C47" s="10"/>
      <c r="D47" s="10"/>
      <c r="E47" s="76"/>
      <c r="F47" s="10"/>
      <c r="G47" s="10"/>
      <c r="H47" s="10"/>
      <c r="I47" s="10"/>
      <c r="J47" s="6"/>
      <c r="K47" s="6"/>
      <c r="L47" s="6"/>
    </row>
    <row r="48" spans="1:12" ht="0.95" customHeight="1" x14ac:dyDescent="0.2"/>
  </sheetData>
  <mergeCells count="52">
    <mergeCell ref="A2:C2"/>
    <mergeCell ref="D2:I2"/>
    <mergeCell ref="A3:B3"/>
    <mergeCell ref="A4:E4"/>
    <mergeCell ref="F4:I4"/>
    <mergeCell ref="A46:I46"/>
    <mergeCell ref="A45:I45"/>
    <mergeCell ref="A43:B43"/>
    <mergeCell ref="F43:I43"/>
    <mergeCell ref="F5:F6"/>
    <mergeCell ref="G5:G6"/>
    <mergeCell ref="H5:H6"/>
    <mergeCell ref="I5:I6"/>
    <mergeCell ref="A6:B6"/>
    <mergeCell ref="A7:B7"/>
    <mergeCell ref="A8:B8"/>
    <mergeCell ref="A9:B9"/>
    <mergeCell ref="A10:B10"/>
    <mergeCell ref="A5:B5"/>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E31"/>
    <mergeCell ref="F31:I31"/>
    <mergeCell ref="A32:B32"/>
    <mergeCell ref="A33:B33"/>
    <mergeCell ref="A34:B34"/>
    <mergeCell ref="A35:B35"/>
    <mergeCell ref="A36:I36"/>
    <mergeCell ref="A37:B37"/>
    <mergeCell ref="A38:B38"/>
    <mergeCell ref="A39:B39"/>
    <mergeCell ref="A1:I1"/>
    <mergeCell ref="A40:B40"/>
    <mergeCell ref="A41:B41"/>
  </mergeCells>
  <pageMargins left="0.62992125984251968" right="0.23622047244094491" top="0.35433070866141736" bottom="0.35433070866141736"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CR_financier_action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CERFA</dc:title>
  <dc:creator>mahautt</dc:creator>
  <cp:lastModifiedBy>BOBILLIER CHRISTELLE</cp:lastModifiedBy>
  <cp:lastPrinted>2021-10-01T12:03:46Z</cp:lastPrinted>
  <dcterms:created xsi:type="dcterms:W3CDTF">2021-09-30T13:27:59Z</dcterms:created>
  <dcterms:modified xsi:type="dcterms:W3CDTF">2021-10-01T12:04:46Z</dcterms:modified>
</cp:coreProperties>
</file>